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Questionnaire" sheetId="1" r:id="rId1"/>
    <sheet name="Summary" sheetId="2" r:id="rId2"/>
    <sheet name="Sheet3" sheetId="3" r:id="rId3"/>
  </sheets>
  <definedNames>
    <definedName name="_xlnm.Print_Area" localSheetId="0">'Questionnaire'!$A$1:$N$95</definedName>
    <definedName name="_xlnm.Print_Area" localSheetId="1">'Summary'!$A$1:$K$97</definedName>
  </definedNames>
  <calcPr fullCalcOnLoad="1"/>
</workbook>
</file>

<file path=xl/sharedStrings.xml><?xml version="1.0" encoding="utf-8"?>
<sst xmlns="http://schemas.openxmlformats.org/spreadsheetml/2006/main" count="254" uniqueCount="68">
  <si>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</si>
  <si>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</si>
  <si>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</si>
  <si>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</si>
  <si>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</si>
  <si>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</si>
  <si>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</si>
  <si>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</si>
  <si>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</si>
  <si>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</si>
  <si>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</si>
  <si>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</si>
  <si>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</si>
  <si>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</si>
  <si>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</si>
  <si>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</si>
  <si>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</si>
  <si>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</si>
  <si>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</si>
  <si>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</si>
  <si>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</si>
  <si>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</si>
  <si>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</si>
  <si>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</si>
  <si>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</si>
  <si>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</si>
  <si>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</si>
  <si>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</si>
  <si>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</si>
  <si>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</si>
  <si>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</si>
  <si>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</si>
  <si>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</si>
  <si>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</si>
  <si>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</si>
  <si>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</si>
  <si>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</si>
  <si>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</si>
  <si>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</si>
  <si>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</si>
  <si>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</si>
  <si>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</si>
  <si>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THM 348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</si>
  <si>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</si>
  <si>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</si>
  <si>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- Jamel hocadan 2 ders aldım. Gerçekten 2 derste bana çok şey öğretti. Disiplini, çalışmayı, okumayı ve dinlemeyi. Gerçekten çok kaliteli</t>
  </si>
  <si>
    <t>bir hocamız. İnşallah diğer arkadaşlarımızda Jamel hocadan ders alma şerefine nail olurlar. Teşekkürler en büyük beşiktaşlı Jamel Hocam:))</t>
  </si>
  <si>
    <t>- Hayalini kurduğum ders işleme sistemlerinden biri ile bu dersi işliyoruz ve bana çok şey kattığını düşünüyorum.</t>
  </si>
  <si>
    <t>- Herşeyi doğru ve olduğu gibi yapmanız, sunumlar</t>
  </si>
  <si>
    <t>- There used to be only one teacher I would remember forever. Now there are two.</t>
  </si>
  <si>
    <t>- I believe that I've learnt a lot in this course. I can look at the service sector from a different perspective from now on. I find the teaching</t>
  </si>
  <si>
    <t>style and the grading system quite beneficial, because homeworks motivate me to read more. Thank you very much for your efforts.</t>
  </si>
  <si>
    <t>- Canım Hocam, hem sınıf içinde ki hem de başka sıkıntılarımız ve sorunlarımızla o kadar ilgili ve yardımcınız ki hakkınızı ödeyemeyiz. Herşey</t>
  </si>
  <si>
    <t>için teşekkür ederiz. Sizi çoook seviyoruz...</t>
  </si>
  <si>
    <t>- I am not a problem with class or instructor or lesson. However because of my own "confortable", I took low grade. So if the student who</t>
  </si>
  <si>
    <t>are reading this sentences, you should read the cases before coming class. So you take high grades from midterm exam easily.</t>
  </si>
  <si>
    <t>- Tek ekleyebileceğim konu devamsızlık zorunluluğudur. Üniversite çağına gelmiş bir birey tüm sorumluluklarının farkında olmalıdır ve yerine</t>
  </si>
  <si>
    <t>getirip getirmemek de yine bireyin insyatifine kalmış olmalıdır. Dolayısı ile derse devamsızlığı 20 saat olsa bile çalışıp açığını kapatacağına</t>
  </si>
  <si>
    <t>inanan bir öğrenci bırakalım o şekilde davransın.</t>
  </si>
  <si>
    <t>- Bölümde akademik öğrencilere katkısı olan 2 - 3 hocadan biri. Bir çok hocanın vaktimi çaldığını düşünürken, Jamel Hoca'ya bütün</t>
  </si>
  <si>
    <t>emekleri için teşekkür ederim.</t>
  </si>
  <si>
    <t>- Sayın Hocam, Bu dersin farklı işlenmesi bize şu anda zor gelsede ilerde faydasını göreceğimize inanıyorum. Bizlere birşeyler katabilme</t>
  </si>
  <si>
    <t>çabanız için teşekkür ederim. Umarım bunu bütün öğrencileriniz anlar.</t>
  </si>
  <si>
    <t>- This course is very interesting and good however the teaching style is new and difficult, though I am glad I had the opportunity to try it.</t>
  </si>
  <si>
    <t>- Sayın Hocam, bize gösterdiğiniz ilgi ve alakadan dolayı size minnetarım. Sizin dersinizde gerek verdiğiniz bilgilerle gerek yardımlarınızla bize</t>
  </si>
  <si>
    <t>çok şey kattığınız ortadadır. Sizin kadar öğrencileri için çalışan bir hoca herkese nasip olmaz. İyiki varsınız.</t>
  </si>
  <si>
    <t>- Herşeyin üzerinde durmanız bence çok gereksiz.Örnek: Sınav kağıdının üzerindeki kuralları defalarca her sınavda açıklıyorsunuz. Bu</t>
  </si>
  <si>
    <t>sadece bir tanesi.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</si>
</sst>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sz val="10"/>
      <name val="Arial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vertical="top"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1" fillId="0" borderId="5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1" fillId="0" borderId="3" xfId="0" applyFont="1" applyBorder="1" applyAlignment="1" quotePrefix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7" t="s">
        <v>0</v>
      </c>
      <c r="N1" s="47"/>
    </row>
    <row r="2" spans="1:14" ht="19.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5" ht="19.5" customHeight="1">
      <c r="A3" s="49" t="s">
        <v>2</v>
      </c>
      <c r="B3" s="49"/>
      <c r="C3"/>
      <c r="D3"/>
      <c r="E3"/>
    </row>
    <row r="4" spans="1:5" ht="19.5" customHeight="1">
      <c r="A4" s="49" t="s">
        <v>3</v>
      </c>
      <c r="B4" s="49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21" t="s">
        <v>19</v>
      </c>
      <c r="B10" s="22"/>
      <c r="C10" s="22"/>
      <c r="D10" s="22"/>
      <c r="E10" s="22"/>
      <c r="F10" s="22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21" t="s">
        <v>20</v>
      </c>
      <c r="B14" s="22"/>
      <c r="C14" s="22"/>
      <c r="D14" s="22"/>
      <c r="E14" s="22"/>
      <c r="F14" s="22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21" t="s">
        <v>21</v>
      </c>
      <c r="B18" s="22"/>
      <c r="C18" s="22"/>
      <c r="D18" s="22"/>
      <c r="E18" s="22"/>
      <c r="F18" s="22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21" t="s">
        <v>22</v>
      </c>
      <c r="B22" s="22"/>
      <c r="C22" s="22"/>
      <c r="D22" s="22"/>
      <c r="E22" s="22"/>
      <c r="F22" s="22"/>
      <c r="G22" s="22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21" t="s">
        <v>23</v>
      </c>
      <c r="B26" s="22"/>
      <c r="C26" s="22"/>
      <c r="D26" s="22"/>
      <c r="E26" s="22"/>
      <c r="F26" s="22"/>
      <c r="G26" s="22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21" t="s">
        <v>24</v>
      </c>
      <c r="B30" s="22"/>
      <c r="C30" s="22"/>
      <c r="D30" s="22"/>
      <c r="E30" s="22"/>
      <c r="F30" s="22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21" t="s">
        <v>25</v>
      </c>
      <c r="B34" s="22"/>
      <c r="C34" s="22"/>
      <c r="D34" s="22"/>
      <c r="E34" s="22"/>
      <c r="F34" s="22"/>
      <c r="G34" s="22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21" t="s">
        <v>26</v>
      </c>
      <c r="B38" s="22"/>
      <c r="C38" s="22"/>
      <c r="D38" s="22"/>
      <c r="E38" s="22"/>
      <c r="F38" s="22"/>
      <c r="G38" s="22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21" t="s">
        <v>27</v>
      </c>
      <c r="B42" s="22"/>
      <c r="C42" s="22"/>
      <c r="D42" s="22"/>
      <c r="E42" s="22"/>
      <c r="F42" s="22"/>
      <c r="G42" s="22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21" t="s">
        <v>28</v>
      </c>
      <c r="B46" s="22"/>
      <c r="C46" s="22"/>
      <c r="D46" s="22"/>
      <c r="E46" s="22"/>
      <c r="F46" s="22"/>
      <c r="G46" s="22"/>
      <c r="H46" s="22"/>
      <c r="I46" s="22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21" t="s">
        <v>29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21" t="s">
        <v>30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21" t="s">
        <v>31</v>
      </c>
      <c r="B58" s="22"/>
      <c r="C58" s="22"/>
      <c r="D58" s="22"/>
      <c r="E58" s="22"/>
      <c r="F58" s="22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21" t="s">
        <v>32</v>
      </c>
      <c r="B62" s="22"/>
      <c r="C62" s="22"/>
      <c r="D62" s="22"/>
      <c r="E62" s="22"/>
      <c r="F62" s="22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21" t="s">
        <v>33</v>
      </c>
      <c r="B66" s="22"/>
      <c r="C66" s="22"/>
      <c r="D66" s="22"/>
      <c r="E66" s="22"/>
      <c r="F66" s="22"/>
      <c r="G66" s="22"/>
      <c r="H66" s="22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21" t="s">
        <v>34</v>
      </c>
      <c r="B70" s="22"/>
      <c r="C70" s="22"/>
      <c r="D70" s="22"/>
      <c r="E70" s="22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21" t="s">
        <v>35</v>
      </c>
      <c r="B74" s="22"/>
      <c r="C74" s="22"/>
      <c r="D74" s="22"/>
      <c r="E74" s="22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21" t="s">
        <v>36</v>
      </c>
      <c r="B78" s="22"/>
      <c r="C78" s="22"/>
      <c r="D78" s="22"/>
      <c r="E78" s="22"/>
      <c r="F78" s="22"/>
      <c r="G78" s="22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21" t="s">
        <v>37</v>
      </c>
      <c r="B82" s="22"/>
      <c r="C82" s="22"/>
      <c r="D82" s="22"/>
      <c r="E82" s="22"/>
      <c r="F82" s="22"/>
      <c r="G82" s="22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9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5742187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2.57421875" style="1" customWidth="1"/>
    <col min="12" max="16384" width="9.140625" style="1" customWidth="1"/>
  </cols>
  <sheetData>
    <row r="1" spans="2:11" ht="19.5" customHeight="1">
      <c r="B1"/>
      <c r="C1"/>
      <c r="D1"/>
      <c r="E1"/>
      <c r="J1" s="51">
        <v>40706</v>
      </c>
      <c r="K1" s="47"/>
    </row>
    <row r="2" spans="1:14" ht="19.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2"/>
      <c r="M2" s="2"/>
      <c r="N2" s="2"/>
    </row>
    <row r="3" spans="1:5" ht="19.5" customHeight="1">
      <c r="A3" s="49" t="s">
        <v>17</v>
      </c>
      <c r="B3" s="49"/>
      <c r="C3" s="18" t="s">
        <v>42</v>
      </c>
      <c r="D3"/>
      <c r="E3"/>
    </row>
    <row r="4" spans="1:5" ht="19.5" customHeight="1">
      <c r="A4" s="49" t="s">
        <v>18</v>
      </c>
      <c r="B4" s="49"/>
      <c r="C4" s="19" t="s">
        <v>13</v>
      </c>
      <c r="D4"/>
      <c r="E4"/>
    </row>
    <row r="5" spans="1:3" ht="19.5" customHeight="1">
      <c r="A5" s="3" t="s">
        <v>14</v>
      </c>
      <c r="B5" s="3"/>
      <c r="C5" s="17">
        <v>17</v>
      </c>
    </row>
    <row r="6" spans="1:3" ht="19.5" customHeight="1">
      <c r="A6" s="3" t="s">
        <v>15</v>
      </c>
      <c r="B6" s="3"/>
      <c r="C6" s="17">
        <v>17</v>
      </c>
    </row>
    <row r="7" spans="1:3" ht="19.5" customHeight="1">
      <c r="A7" s="3" t="s">
        <v>16</v>
      </c>
      <c r="B7" s="3"/>
      <c r="C7" s="20">
        <f>C6/C5</f>
        <v>1</v>
      </c>
    </row>
    <row r="8" ht="19.5" customHeight="1"/>
    <row r="9" spans="1:9" ht="19.5" customHeight="1" thickBot="1">
      <c r="A9" s="21" t="s">
        <v>12</v>
      </c>
      <c r="B9" s="21"/>
      <c r="C9" s="21"/>
      <c r="D9" s="21"/>
      <c r="E9" s="21"/>
      <c r="F9" s="21"/>
      <c r="G9" s="21"/>
      <c r="H9" s="21"/>
      <c r="I9" s="21"/>
    </row>
    <row r="10" spans="1:9" ht="19.5" customHeight="1">
      <c r="A10" s="21"/>
      <c r="B10" s="23">
        <v>5</v>
      </c>
      <c r="C10" s="24">
        <v>4</v>
      </c>
      <c r="D10" s="24">
        <v>3</v>
      </c>
      <c r="E10" s="24">
        <v>2</v>
      </c>
      <c r="F10" s="25">
        <v>1</v>
      </c>
      <c r="G10" s="21"/>
      <c r="H10" s="39" t="s">
        <v>41</v>
      </c>
      <c r="I10" s="21"/>
    </row>
    <row r="11" spans="2:8" ht="19.5" customHeight="1" thickBot="1">
      <c r="B11" s="26">
        <v>16</v>
      </c>
      <c r="C11" s="27">
        <v>1</v>
      </c>
      <c r="D11" s="27"/>
      <c r="E11" s="27"/>
      <c r="F11" s="28"/>
      <c r="H11" s="38">
        <f>(B10*B11+C10*C11+D10*D11+E10*E11+F10*F11)/$C$6</f>
        <v>4.9411764705882355</v>
      </c>
    </row>
    <row r="12" spans="1:6" ht="19.5" customHeight="1" thickBot="1">
      <c r="A12" s="21" t="s">
        <v>19</v>
      </c>
      <c r="B12" s="22"/>
      <c r="C12" s="22"/>
      <c r="D12" s="22"/>
      <c r="E12" s="22"/>
      <c r="F12" s="22"/>
    </row>
    <row r="13" spans="1:8" ht="19.5" customHeight="1">
      <c r="A13" s="21"/>
      <c r="B13" s="23">
        <v>5</v>
      </c>
      <c r="C13" s="24">
        <v>4</v>
      </c>
      <c r="D13" s="24">
        <v>3</v>
      </c>
      <c r="E13" s="24">
        <v>2</v>
      </c>
      <c r="F13" s="25">
        <v>1</v>
      </c>
      <c r="H13" s="39" t="s">
        <v>41</v>
      </c>
    </row>
    <row r="14" spans="2:9" ht="19.5" customHeight="1" thickBot="1">
      <c r="B14" s="26">
        <v>16</v>
      </c>
      <c r="C14" s="27">
        <v>1</v>
      </c>
      <c r="D14" s="27"/>
      <c r="E14" s="27"/>
      <c r="F14" s="28"/>
      <c r="H14" s="38">
        <f>(B13*B14+C13*C14+D13*D14+E13*E14+F13*F14)/$C$6</f>
        <v>4.9411764705882355</v>
      </c>
      <c r="I14" s="1" t="s">
        <v>38</v>
      </c>
    </row>
    <row r="15" spans="1:6" ht="19.5" customHeight="1" thickBot="1">
      <c r="A15" s="21" t="s">
        <v>20</v>
      </c>
      <c r="B15" s="22"/>
      <c r="C15" s="22"/>
      <c r="D15" s="22"/>
      <c r="E15" s="22"/>
      <c r="F15" s="22"/>
    </row>
    <row r="16" spans="1:10" ht="19.5" customHeight="1">
      <c r="A16" s="21"/>
      <c r="B16" s="23">
        <v>5</v>
      </c>
      <c r="C16" s="24">
        <v>4</v>
      </c>
      <c r="D16" s="24">
        <v>3</v>
      </c>
      <c r="E16" s="24">
        <v>2</v>
      </c>
      <c r="F16" s="25">
        <v>1</v>
      </c>
      <c r="H16" s="39" t="s">
        <v>41</v>
      </c>
      <c r="J16" s="1" t="s">
        <v>38</v>
      </c>
    </row>
    <row r="17" spans="2:8" ht="19.5" customHeight="1" thickBot="1">
      <c r="B17" s="26">
        <v>14</v>
      </c>
      <c r="C17" s="27">
        <v>2</v>
      </c>
      <c r="D17" s="27"/>
      <c r="E17" s="27">
        <v>1</v>
      </c>
      <c r="F17" s="28"/>
      <c r="H17" s="38">
        <f>(B16*B17+C16*C17+D16*D17+E16*E17+F16*F17)/$C$6</f>
        <v>4.705882352941177</v>
      </c>
    </row>
    <row r="18" spans="1:6" ht="19.5" customHeight="1" thickBot="1">
      <c r="A18" s="21" t="s">
        <v>21</v>
      </c>
      <c r="B18" s="22"/>
      <c r="C18" s="22"/>
      <c r="D18" s="22"/>
      <c r="E18" s="22"/>
      <c r="F18" s="22"/>
    </row>
    <row r="19" spans="1:8" ht="19.5" customHeight="1">
      <c r="A19" s="21"/>
      <c r="B19" s="23">
        <v>5</v>
      </c>
      <c r="C19" s="24">
        <v>4</v>
      </c>
      <c r="D19" s="24">
        <v>3</v>
      </c>
      <c r="E19" s="24">
        <v>2</v>
      </c>
      <c r="F19" s="25">
        <v>1</v>
      </c>
      <c r="H19" s="39" t="s">
        <v>41</v>
      </c>
    </row>
    <row r="20" spans="2:8" ht="19.5" customHeight="1" thickBot="1">
      <c r="B20" s="26">
        <v>15</v>
      </c>
      <c r="C20" s="27">
        <v>1</v>
      </c>
      <c r="D20" s="27">
        <v>1</v>
      </c>
      <c r="E20" s="27"/>
      <c r="F20" s="28"/>
      <c r="H20" s="38">
        <f>(B19*B20+C19*C20+D19*D20+E19*E20+F19*F20)/$C$6</f>
        <v>4.823529411764706</v>
      </c>
    </row>
    <row r="21" spans="1:7" ht="19.5" customHeight="1" thickBot="1">
      <c r="A21" s="21" t="s">
        <v>22</v>
      </c>
      <c r="B21" s="22"/>
      <c r="C21" s="22"/>
      <c r="D21" s="22"/>
      <c r="E21" s="22"/>
      <c r="F21" s="22"/>
      <c r="G21" s="22"/>
    </row>
    <row r="22" spans="1:10" ht="19.5" customHeight="1">
      <c r="A22" s="21"/>
      <c r="B22" s="23">
        <v>5</v>
      </c>
      <c r="C22" s="24">
        <v>4</v>
      </c>
      <c r="D22" s="24">
        <v>3</v>
      </c>
      <c r="E22" s="24">
        <v>2</v>
      </c>
      <c r="F22" s="25">
        <v>1</v>
      </c>
      <c r="G22" s="22"/>
      <c r="H22" s="39" t="s">
        <v>41</v>
      </c>
      <c r="J22" s="1" t="s">
        <v>38</v>
      </c>
    </row>
    <row r="23" spans="2:8" ht="19.5" customHeight="1" thickBot="1">
      <c r="B23" s="26">
        <v>16</v>
      </c>
      <c r="C23" s="27">
        <v>1</v>
      </c>
      <c r="D23" s="27"/>
      <c r="E23" s="27"/>
      <c r="F23" s="28"/>
      <c r="H23" s="38">
        <f>(B22*B23+C22*C23+D22*D23+E22*E23+F22*F23)/$C$6</f>
        <v>4.9411764705882355</v>
      </c>
    </row>
    <row r="24" ht="19.5" customHeight="1" thickBot="1">
      <c r="A24" s="21" t="s">
        <v>23</v>
      </c>
    </row>
    <row r="25" spans="1:8" ht="19.5" customHeight="1">
      <c r="A25" s="21"/>
      <c r="B25" s="23">
        <v>5</v>
      </c>
      <c r="C25" s="24">
        <v>4</v>
      </c>
      <c r="D25" s="24">
        <v>3</v>
      </c>
      <c r="E25" s="24">
        <v>2</v>
      </c>
      <c r="F25" s="25">
        <v>1</v>
      </c>
      <c r="H25" s="39" t="s">
        <v>41</v>
      </c>
    </row>
    <row r="26" spans="2:11" ht="19.5" customHeight="1" thickBot="1">
      <c r="B26" s="26">
        <v>13</v>
      </c>
      <c r="C26" s="27">
        <v>4</v>
      </c>
      <c r="D26" s="27"/>
      <c r="E26" s="27"/>
      <c r="F26" s="28"/>
      <c r="H26" s="38">
        <f>(B25*B26+C25*C26+D25*D26+E25*E26+F25*F26)/$C$6</f>
        <v>4.764705882352941</v>
      </c>
      <c r="I26" s="41" t="s">
        <v>38</v>
      </c>
      <c r="J26" s="42"/>
      <c r="K26" s="42"/>
    </row>
    <row r="27" ht="19.5" customHeight="1" thickBot="1">
      <c r="A27" s="21" t="s">
        <v>24</v>
      </c>
    </row>
    <row r="28" spans="1:8" ht="19.5" customHeight="1">
      <c r="A28" s="21"/>
      <c r="B28" s="23">
        <v>5</v>
      </c>
      <c r="C28" s="24">
        <v>4</v>
      </c>
      <c r="D28" s="24">
        <v>3</v>
      </c>
      <c r="E28" s="24">
        <v>2</v>
      </c>
      <c r="F28" s="25">
        <v>1</v>
      </c>
      <c r="H28" s="39" t="s">
        <v>41</v>
      </c>
    </row>
    <row r="29" spans="2:8" ht="19.5" customHeight="1" thickBot="1">
      <c r="B29" s="26">
        <v>13</v>
      </c>
      <c r="C29" s="27">
        <v>4</v>
      </c>
      <c r="D29" s="27"/>
      <c r="E29" s="27"/>
      <c r="F29" s="28"/>
      <c r="H29" s="38">
        <f>(B28*B29+C28*C29+D28*D29+E28*E29+F28*F29)/$C$6</f>
        <v>4.764705882352941</v>
      </c>
    </row>
    <row r="30" ht="19.5" customHeight="1" thickBot="1">
      <c r="A30" s="21" t="s">
        <v>25</v>
      </c>
    </row>
    <row r="31" spans="1:8" ht="19.5" customHeight="1">
      <c r="A31" s="21"/>
      <c r="B31" s="23">
        <v>5</v>
      </c>
      <c r="C31" s="24">
        <v>4</v>
      </c>
      <c r="D31" s="24">
        <v>3</v>
      </c>
      <c r="E31" s="24">
        <v>2</v>
      </c>
      <c r="F31" s="25">
        <v>1</v>
      </c>
      <c r="H31" s="39" t="s">
        <v>41</v>
      </c>
    </row>
    <row r="32" spans="2:8" ht="19.5" customHeight="1" thickBot="1">
      <c r="B32" s="26">
        <v>15</v>
      </c>
      <c r="C32" s="27">
        <v>1</v>
      </c>
      <c r="D32" s="27">
        <v>1</v>
      </c>
      <c r="E32" s="27"/>
      <c r="F32" s="28"/>
      <c r="H32" s="38">
        <f>(B31*B32+C31*C32+D31*D32+E31*E32+F31*F32)/$C$6</f>
        <v>4.823529411764706</v>
      </c>
    </row>
    <row r="33" spans="1:10" ht="19.5" customHeight="1" thickBot="1">
      <c r="A33" s="21" t="s">
        <v>26</v>
      </c>
      <c r="J33" s="1" t="s">
        <v>38</v>
      </c>
    </row>
    <row r="34" spans="1:8" ht="19.5" customHeight="1">
      <c r="A34" s="21"/>
      <c r="B34" s="23">
        <v>5</v>
      </c>
      <c r="C34" s="24">
        <v>4</v>
      </c>
      <c r="D34" s="24">
        <v>3</v>
      </c>
      <c r="E34" s="24">
        <v>2</v>
      </c>
      <c r="F34" s="25">
        <v>1</v>
      </c>
      <c r="H34" s="39" t="s">
        <v>41</v>
      </c>
    </row>
    <row r="35" spans="2:8" ht="19.5" customHeight="1" thickBot="1">
      <c r="B35" s="26">
        <v>16</v>
      </c>
      <c r="C35" s="27">
        <v>1</v>
      </c>
      <c r="D35" s="27"/>
      <c r="E35" s="27"/>
      <c r="F35" s="28"/>
      <c r="H35" s="38">
        <f>(B34*B35+C34*C35+D34*D35+E34*E35+F34*F35)/$C$6</f>
        <v>4.9411764705882355</v>
      </c>
    </row>
    <row r="36" ht="19.5" customHeight="1" thickBot="1">
      <c r="A36" s="21" t="s">
        <v>27</v>
      </c>
    </row>
    <row r="37" spans="1:8" ht="19.5" customHeight="1">
      <c r="A37" s="21"/>
      <c r="B37" s="23">
        <v>5</v>
      </c>
      <c r="C37" s="24">
        <v>4</v>
      </c>
      <c r="D37" s="24">
        <v>3</v>
      </c>
      <c r="E37" s="24">
        <v>2</v>
      </c>
      <c r="F37" s="25">
        <v>1</v>
      </c>
      <c r="H37" s="39" t="s">
        <v>41</v>
      </c>
    </row>
    <row r="38" spans="2:8" ht="19.5" customHeight="1" thickBot="1">
      <c r="B38" s="26">
        <v>14</v>
      </c>
      <c r="C38" s="27">
        <v>3</v>
      </c>
      <c r="D38" s="27"/>
      <c r="E38" s="27"/>
      <c r="F38" s="28"/>
      <c r="H38" s="38">
        <f>(B37*B38+C37*C38+D37*D38+E37*E38+F37*F38)/$C$6</f>
        <v>4.823529411764706</v>
      </c>
    </row>
    <row r="39" ht="19.5" customHeight="1" thickBot="1">
      <c r="A39" s="21" t="s">
        <v>28</v>
      </c>
    </row>
    <row r="40" spans="1:8" ht="19.5" customHeight="1">
      <c r="A40" s="21"/>
      <c r="B40" s="23">
        <v>5</v>
      </c>
      <c r="C40" s="24">
        <v>4</v>
      </c>
      <c r="D40" s="24">
        <v>3</v>
      </c>
      <c r="E40" s="24">
        <v>2</v>
      </c>
      <c r="F40" s="25">
        <v>1</v>
      </c>
      <c r="H40" s="39" t="s">
        <v>41</v>
      </c>
    </row>
    <row r="41" spans="2:8" ht="19.5" customHeight="1" thickBot="1">
      <c r="B41" s="26">
        <v>12</v>
      </c>
      <c r="C41" s="27">
        <v>2</v>
      </c>
      <c r="D41" s="27">
        <v>2</v>
      </c>
      <c r="E41" s="27"/>
      <c r="F41" s="28">
        <v>1</v>
      </c>
      <c r="H41" s="38">
        <f>(B40*B41+C40*C41+D40*D41+E40*E41+F40*F41)/$C$6</f>
        <v>4.411764705882353</v>
      </c>
    </row>
    <row r="42" ht="19.5" customHeight="1" thickBot="1">
      <c r="A42" s="21" t="s">
        <v>29</v>
      </c>
    </row>
    <row r="43" spans="1:8" ht="19.5" customHeight="1">
      <c r="A43" s="21"/>
      <c r="B43" s="23">
        <v>5</v>
      </c>
      <c r="C43" s="24">
        <v>4</v>
      </c>
      <c r="D43" s="24">
        <v>3</v>
      </c>
      <c r="E43" s="24">
        <v>2</v>
      </c>
      <c r="F43" s="25">
        <v>1</v>
      </c>
      <c r="H43" s="39" t="s">
        <v>41</v>
      </c>
    </row>
    <row r="44" spans="2:8" ht="19.5" customHeight="1" thickBot="1">
      <c r="B44" s="26">
        <v>15</v>
      </c>
      <c r="C44" s="27">
        <v>2</v>
      </c>
      <c r="D44" s="27"/>
      <c r="E44" s="27"/>
      <c r="F44" s="28"/>
      <c r="H44" s="38">
        <f>(B43*B44+C43*C44+D43*D44+E43*E44+F43*F44)/$C$6</f>
        <v>4.882352941176471</v>
      </c>
    </row>
    <row r="45" ht="19.5" customHeight="1" thickBot="1">
      <c r="A45" s="21" t="s">
        <v>30</v>
      </c>
    </row>
    <row r="46" spans="1:8" ht="19.5" customHeight="1">
      <c r="A46" s="21"/>
      <c r="B46" s="23">
        <v>5</v>
      </c>
      <c r="C46" s="24">
        <v>4</v>
      </c>
      <c r="D46" s="24">
        <v>3</v>
      </c>
      <c r="E46" s="24">
        <v>2</v>
      </c>
      <c r="F46" s="25">
        <v>1</v>
      </c>
      <c r="H46" s="39" t="s">
        <v>41</v>
      </c>
    </row>
    <row r="47" spans="2:11" ht="19.5" customHeight="1" thickBot="1">
      <c r="B47" s="26">
        <v>17</v>
      </c>
      <c r="C47" s="27"/>
      <c r="D47" s="27"/>
      <c r="E47" s="27"/>
      <c r="F47" s="28"/>
      <c r="H47" s="38">
        <f>(B46*B47+C46*C47+D46*D47+E46*E47+F46*F47)/$C$6</f>
        <v>5</v>
      </c>
      <c r="I47" s="44"/>
      <c r="J47" s="45"/>
      <c r="K47" s="45"/>
    </row>
    <row r="48" ht="19.5" customHeight="1" thickBot="1">
      <c r="A48" s="21" t="s">
        <v>31</v>
      </c>
    </row>
    <row r="49" spans="1:8" ht="19.5" customHeight="1">
      <c r="A49" s="21"/>
      <c r="B49" s="23">
        <v>5</v>
      </c>
      <c r="C49" s="24">
        <v>4</v>
      </c>
      <c r="D49" s="24">
        <v>3</v>
      </c>
      <c r="E49" s="24">
        <v>2</v>
      </c>
      <c r="F49" s="25">
        <v>1</v>
      </c>
      <c r="H49" s="39" t="s">
        <v>41</v>
      </c>
    </row>
    <row r="50" spans="2:11" ht="19.5" customHeight="1" thickBot="1">
      <c r="B50" s="26">
        <v>10</v>
      </c>
      <c r="C50" s="27">
        <v>5</v>
      </c>
      <c r="D50" s="27">
        <v>1</v>
      </c>
      <c r="E50" s="27">
        <v>1</v>
      </c>
      <c r="F50" s="28"/>
      <c r="H50" s="38">
        <f>(B49*B50+C49*C50+D49*D50+E49*E50+F49*F50)/$C$6</f>
        <v>4.411764705882353</v>
      </c>
      <c r="I50" s="41" t="s">
        <v>38</v>
      </c>
      <c r="J50" s="42"/>
      <c r="K50" s="42"/>
    </row>
    <row r="51" ht="19.5" customHeight="1" thickBot="1">
      <c r="A51" s="21" t="s">
        <v>32</v>
      </c>
    </row>
    <row r="52" spans="1:8" ht="19.5" customHeight="1">
      <c r="A52" s="21"/>
      <c r="B52" s="23">
        <v>5</v>
      </c>
      <c r="C52" s="24">
        <v>4</v>
      </c>
      <c r="D52" s="24">
        <v>3</v>
      </c>
      <c r="E52" s="24">
        <v>2</v>
      </c>
      <c r="F52" s="25">
        <v>1</v>
      </c>
      <c r="H52" s="39" t="s">
        <v>41</v>
      </c>
    </row>
    <row r="53" spans="2:11" ht="19.5" customHeight="1" thickBot="1">
      <c r="B53" s="26">
        <v>16</v>
      </c>
      <c r="C53" s="27">
        <v>1</v>
      </c>
      <c r="D53" s="27"/>
      <c r="E53" s="27"/>
      <c r="F53" s="28"/>
      <c r="H53" s="38">
        <f>(B52*B53+C52*C53+D52*D53+E52*E53+F52*F53)/$C$6</f>
        <v>4.9411764705882355</v>
      </c>
      <c r="I53" s="41" t="s">
        <v>38</v>
      </c>
      <c r="J53" s="43"/>
      <c r="K53" s="43"/>
    </row>
    <row r="54" ht="19.5" customHeight="1" thickBot="1">
      <c r="A54" s="21" t="s">
        <v>33</v>
      </c>
    </row>
    <row r="55" spans="1:8" ht="19.5" customHeight="1">
      <c r="A55" s="21"/>
      <c r="B55" s="23">
        <v>5</v>
      </c>
      <c r="C55" s="24">
        <v>4</v>
      </c>
      <c r="D55" s="24">
        <v>3</v>
      </c>
      <c r="E55" s="24">
        <v>2</v>
      </c>
      <c r="F55" s="25">
        <v>1</v>
      </c>
      <c r="H55" s="39" t="s">
        <v>41</v>
      </c>
    </row>
    <row r="56" spans="2:11" ht="19.5" customHeight="1" thickBot="1">
      <c r="B56" s="26">
        <v>17</v>
      </c>
      <c r="C56" s="27"/>
      <c r="D56" s="27"/>
      <c r="E56" s="27"/>
      <c r="F56" s="28"/>
      <c r="H56" s="38">
        <f>(B55*B56+C55*C56+D55*D56+E55*E56+F55*F56)/$C$6</f>
        <v>5</v>
      </c>
      <c r="I56" s="44" t="s">
        <v>38</v>
      </c>
      <c r="J56" s="45"/>
      <c r="K56" s="45"/>
    </row>
    <row r="57" ht="19.5" customHeight="1" thickBot="1">
      <c r="A57" s="21" t="s">
        <v>34</v>
      </c>
    </row>
    <row r="58" spans="1:8" ht="19.5" customHeight="1">
      <c r="A58" s="21"/>
      <c r="B58" s="23">
        <v>5</v>
      </c>
      <c r="C58" s="24">
        <v>4</v>
      </c>
      <c r="D58" s="24">
        <v>3</v>
      </c>
      <c r="E58" s="24">
        <v>2</v>
      </c>
      <c r="F58" s="25">
        <v>1</v>
      </c>
      <c r="H58" s="39" t="s">
        <v>41</v>
      </c>
    </row>
    <row r="59" spans="2:11" ht="19.5" customHeight="1" thickBot="1">
      <c r="B59" s="26">
        <v>13</v>
      </c>
      <c r="C59" s="27">
        <v>4</v>
      </c>
      <c r="D59" s="27"/>
      <c r="E59" s="27"/>
      <c r="F59" s="28"/>
      <c r="H59" s="38">
        <f>(B58*B59+C58*C59+D58*D59+E58*E59+F58*F59)/$C$6</f>
        <v>4.764705882352941</v>
      </c>
      <c r="I59" s="41" t="s">
        <v>38</v>
      </c>
      <c r="J59" s="42"/>
      <c r="K59" s="42"/>
    </row>
    <row r="60" spans="1:10" ht="19.5" customHeight="1" thickBot="1">
      <c r="A60" s="21" t="s">
        <v>35</v>
      </c>
      <c r="J60" s="1" t="s">
        <v>38</v>
      </c>
    </row>
    <row r="61" spans="1:8" ht="19.5" customHeight="1">
      <c r="A61" s="21"/>
      <c r="B61" s="23">
        <v>5</v>
      </c>
      <c r="C61" s="24">
        <v>4</v>
      </c>
      <c r="D61" s="24">
        <v>3</v>
      </c>
      <c r="E61" s="24">
        <v>2</v>
      </c>
      <c r="F61" s="25">
        <v>1</v>
      </c>
      <c r="H61" s="39" t="s">
        <v>41</v>
      </c>
    </row>
    <row r="62" spans="2:11" ht="19.5" customHeight="1" thickBot="1">
      <c r="B62" s="26">
        <v>12</v>
      </c>
      <c r="C62" s="27">
        <v>5</v>
      </c>
      <c r="D62" s="27"/>
      <c r="E62" s="27"/>
      <c r="F62" s="28"/>
      <c r="H62" s="38">
        <f>(B61*B62+C61*C62+D61*D62+E61*E62+F61*F62)/$C$6</f>
        <v>4.705882352941177</v>
      </c>
      <c r="I62" s="44" t="s">
        <v>38</v>
      </c>
      <c r="J62" s="45"/>
      <c r="K62" s="45"/>
    </row>
    <row r="63" ht="19.5" customHeight="1" thickBot="1">
      <c r="A63" s="21" t="s">
        <v>36</v>
      </c>
    </row>
    <row r="64" spans="1:8" ht="19.5" customHeight="1">
      <c r="A64" s="21"/>
      <c r="B64" s="23">
        <v>5</v>
      </c>
      <c r="C64" s="24">
        <v>4</v>
      </c>
      <c r="D64" s="24">
        <v>3</v>
      </c>
      <c r="E64" s="24">
        <v>2</v>
      </c>
      <c r="F64" s="25">
        <v>1</v>
      </c>
      <c r="H64" s="39" t="s">
        <v>41</v>
      </c>
    </row>
    <row r="65" spans="2:11" ht="19.5" customHeight="1" thickBot="1">
      <c r="B65" s="26">
        <v>15</v>
      </c>
      <c r="C65" s="27">
        <v>2</v>
      </c>
      <c r="D65" s="27"/>
      <c r="E65" s="27"/>
      <c r="F65" s="28"/>
      <c r="H65" s="38">
        <f>(B64*B65+C64*C65+D64*D65+E64*E65+F64*F65)/$C$6</f>
        <v>4.882352941176471</v>
      </c>
      <c r="I65" s="44" t="s">
        <v>38</v>
      </c>
      <c r="J65" s="45"/>
      <c r="K65" s="45"/>
    </row>
    <row r="66" spans="1:9" ht="19.5" customHeight="1" thickBot="1">
      <c r="A66" s="21" t="s">
        <v>37</v>
      </c>
      <c r="I66" s="1" t="s">
        <v>38</v>
      </c>
    </row>
    <row r="67" spans="1:8" ht="19.5" customHeight="1">
      <c r="A67" s="21"/>
      <c r="B67" s="23">
        <v>5</v>
      </c>
      <c r="C67" s="24">
        <v>4</v>
      </c>
      <c r="D67" s="24">
        <v>3</v>
      </c>
      <c r="E67" s="24">
        <v>2</v>
      </c>
      <c r="F67" s="25">
        <v>1</v>
      </c>
      <c r="H67" s="39" t="s">
        <v>41</v>
      </c>
    </row>
    <row r="68" spans="2:11" ht="19.5" customHeight="1" thickBot="1">
      <c r="B68" s="26">
        <v>10</v>
      </c>
      <c r="C68" s="27">
        <v>6</v>
      </c>
      <c r="D68" s="27">
        <v>1</v>
      </c>
      <c r="E68" s="27"/>
      <c r="F68" s="28"/>
      <c r="H68" s="38">
        <f>(B67*B68+C67*C68+D67*D68+E67*E68+F67*F68)/$C$6</f>
        <v>4.529411764705882</v>
      </c>
      <c r="I68" s="41" t="s">
        <v>38</v>
      </c>
      <c r="J68" s="42"/>
      <c r="K68" s="42"/>
    </row>
    <row r="69" spans="2:6" ht="19.5" customHeight="1">
      <c r="B69" s="31"/>
      <c r="C69" s="31"/>
      <c r="D69" s="31"/>
      <c r="E69" s="31"/>
      <c r="F69" s="31"/>
    </row>
    <row r="70" spans="1:10" ht="19.5" customHeight="1">
      <c r="A70" s="50" t="s">
        <v>43</v>
      </c>
      <c r="B70" s="50"/>
      <c r="C70" s="50"/>
      <c r="D70" s="50"/>
      <c r="E70" s="50"/>
      <c r="F70" s="50"/>
      <c r="G70" s="50"/>
      <c r="H70" s="50"/>
      <c r="I70" s="50"/>
      <c r="J70" s="50"/>
    </row>
    <row r="71" ht="19.5" customHeight="1" thickBot="1"/>
    <row r="72" spans="1:11" ht="19.5" customHeight="1">
      <c r="A72" s="32" t="s">
        <v>40</v>
      </c>
      <c r="B72" s="33"/>
      <c r="C72" s="33"/>
      <c r="D72" s="33"/>
      <c r="E72" s="33"/>
      <c r="F72" s="33"/>
      <c r="G72" s="33"/>
      <c r="H72" s="33"/>
      <c r="I72" s="33"/>
      <c r="J72" s="33"/>
      <c r="K72" s="34"/>
    </row>
    <row r="73" spans="1:11" ht="19.5" customHeight="1">
      <c r="A73" s="35" t="s">
        <v>39</v>
      </c>
      <c r="B73" s="36"/>
      <c r="C73" s="36"/>
      <c r="D73" s="36"/>
      <c r="E73" s="36"/>
      <c r="F73" s="36"/>
      <c r="G73" s="36"/>
      <c r="H73" s="36"/>
      <c r="I73" s="36"/>
      <c r="J73" s="36"/>
      <c r="K73" s="37"/>
    </row>
    <row r="74" spans="1:11" ht="19.5" customHeight="1">
      <c r="A74" s="30" t="s">
        <v>45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30" t="s">
        <v>46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30" t="s">
        <v>47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30" t="s">
        <v>48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30" t="s">
        <v>49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30" t="s">
        <v>50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30" t="s">
        <v>51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30" t="s">
        <v>52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>
      <c r="A82" s="30" t="s">
        <v>53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9.5" customHeight="1">
      <c r="A83" s="30" t="s">
        <v>54</v>
      </c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9.5" customHeight="1">
      <c r="A84" s="30" t="s">
        <v>55</v>
      </c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19.5" customHeight="1">
      <c r="A85" s="30" t="s">
        <v>56</v>
      </c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spans="1:11" ht="19.5" customHeight="1">
      <c r="A86" s="30" t="s">
        <v>57</v>
      </c>
      <c r="B86" s="11"/>
      <c r="C86" s="11"/>
      <c r="D86" s="11"/>
      <c r="E86" s="11"/>
      <c r="F86" s="11"/>
      <c r="G86" s="11"/>
      <c r="H86" s="11"/>
      <c r="I86" s="11"/>
      <c r="J86" s="11"/>
      <c r="K86" s="12"/>
    </row>
    <row r="87" spans="1:11" ht="19.5" customHeight="1">
      <c r="A87" s="30" t="s">
        <v>58</v>
      </c>
      <c r="B87" s="11"/>
      <c r="C87" s="11"/>
      <c r="D87" s="11"/>
      <c r="E87" s="11"/>
      <c r="F87" s="11"/>
      <c r="G87" s="11"/>
      <c r="H87" s="11"/>
      <c r="I87" s="11"/>
      <c r="J87" s="11"/>
      <c r="K87" s="12"/>
    </row>
    <row r="88" spans="1:11" ht="19.5" customHeight="1">
      <c r="A88" s="30" t="s">
        <v>59</v>
      </c>
      <c r="B88" s="11"/>
      <c r="C88" s="11"/>
      <c r="D88" s="11"/>
      <c r="E88" s="11"/>
      <c r="F88" s="11"/>
      <c r="G88" s="11"/>
      <c r="H88" s="11"/>
      <c r="I88" s="11"/>
      <c r="J88" s="11"/>
      <c r="K88" s="12"/>
    </row>
    <row r="89" spans="1:11" ht="19.5" customHeight="1">
      <c r="A89" s="30" t="s">
        <v>60</v>
      </c>
      <c r="B89" s="11"/>
      <c r="C89" s="11"/>
      <c r="D89" s="11"/>
      <c r="E89" s="11"/>
      <c r="F89" s="11"/>
      <c r="G89" s="11"/>
      <c r="H89" s="11"/>
      <c r="I89" s="11"/>
      <c r="J89" s="11"/>
      <c r="K89" s="12"/>
    </row>
    <row r="90" spans="1:11" ht="19.5" customHeight="1">
      <c r="A90" s="30" t="s">
        <v>61</v>
      </c>
      <c r="B90" s="11"/>
      <c r="C90" s="11"/>
      <c r="D90" s="11"/>
      <c r="E90" s="11"/>
      <c r="F90" s="11"/>
      <c r="G90" s="11"/>
      <c r="H90" s="11"/>
      <c r="I90" s="11"/>
      <c r="J90" s="11"/>
      <c r="K90" s="12"/>
    </row>
    <row r="91" spans="1:11" ht="19.5" customHeight="1">
      <c r="A91" s="30" t="s">
        <v>62</v>
      </c>
      <c r="B91" s="11"/>
      <c r="C91" s="11"/>
      <c r="D91" s="11"/>
      <c r="E91" s="11"/>
      <c r="F91" s="11"/>
      <c r="G91" s="11"/>
      <c r="H91" s="11"/>
      <c r="I91" s="11"/>
      <c r="J91" s="11"/>
      <c r="K91" s="12"/>
    </row>
    <row r="92" spans="1:11" ht="19.5" customHeight="1">
      <c r="A92" s="30" t="s">
        <v>63</v>
      </c>
      <c r="B92" s="11"/>
      <c r="C92" s="11"/>
      <c r="D92" s="11"/>
      <c r="E92" s="11"/>
      <c r="F92" s="11"/>
      <c r="G92" s="11"/>
      <c r="H92" s="11"/>
      <c r="I92" s="11"/>
      <c r="J92" s="11"/>
      <c r="K92" s="12"/>
    </row>
    <row r="93" spans="1:11" ht="19.5" customHeight="1">
      <c r="A93" s="30" t="s">
        <v>64</v>
      </c>
      <c r="B93" s="11"/>
      <c r="C93" s="11"/>
      <c r="D93" s="11"/>
      <c r="E93" s="11"/>
      <c r="F93" s="11"/>
      <c r="G93" s="11"/>
      <c r="H93" s="11"/>
      <c r="I93" s="11"/>
      <c r="J93" s="11"/>
      <c r="K93" s="12"/>
    </row>
    <row r="94" spans="1:11" ht="19.5" customHeight="1">
      <c r="A94" s="30" t="s">
        <v>65</v>
      </c>
      <c r="B94" s="11"/>
      <c r="C94" s="11"/>
      <c r="D94" s="11"/>
      <c r="E94" s="11"/>
      <c r="F94" s="11"/>
      <c r="G94" s="11"/>
      <c r="H94" s="11"/>
      <c r="I94" s="11"/>
      <c r="J94" s="11"/>
      <c r="K94" s="12"/>
    </row>
    <row r="95" spans="1:11" ht="19.5" customHeight="1">
      <c r="A95" s="30" t="s">
        <v>66</v>
      </c>
      <c r="B95" s="11"/>
      <c r="C95" s="11"/>
      <c r="D95" s="11"/>
      <c r="E95" s="11"/>
      <c r="F95" s="11"/>
      <c r="G95" s="11"/>
      <c r="H95" s="11"/>
      <c r="I95" s="11"/>
      <c r="J95" s="11"/>
      <c r="K95" s="12"/>
    </row>
    <row r="96" spans="1:11" ht="19.5" customHeight="1" thickBot="1">
      <c r="A96" s="30" t="s">
        <v>67</v>
      </c>
      <c r="B96" s="11"/>
      <c r="C96" s="11"/>
      <c r="D96" s="11"/>
      <c r="E96" s="11"/>
      <c r="F96" s="11"/>
      <c r="G96" s="11"/>
      <c r="H96" s="11"/>
      <c r="I96" s="11"/>
      <c r="J96" s="11"/>
      <c r="K96" s="12"/>
    </row>
    <row r="97" spans="1:11" ht="19.5" customHeight="1">
      <c r="A97" s="40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ht="15.75">
      <c r="A98" s="46" t="s">
        <v>44</v>
      </c>
    </row>
  </sheetData>
  <mergeCells count="5">
    <mergeCell ref="A2:K2"/>
    <mergeCell ref="A70:J70"/>
    <mergeCell ref="J1:K1"/>
    <mergeCell ref="A3:B3"/>
    <mergeCell ref="A4:B4"/>
  </mergeCells>
  <printOptions/>
  <pageMargins left="0.13" right="0.14" top="0.33" bottom="0.3" header="0.17" footer="0.18"/>
  <pageSetup fitToHeight="3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jamel chafra</cp:lastModifiedBy>
  <cp:lastPrinted>2011-04-01T08:52:06Z</cp:lastPrinted>
  <dcterms:created xsi:type="dcterms:W3CDTF">2009-11-12T11:04:07Z</dcterms:created>
  <dcterms:modified xsi:type="dcterms:W3CDTF">2011-12-06T13:21:07Z</dcterms:modified>
  <cp:category/>
  <cp:version/>
  <cp:contentType/>
  <cp:contentStatus/>
</cp:coreProperties>
</file>